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00" windowHeight="8736" tabRatio="446"/>
  </bookViews>
  <sheets>
    <sheet name="cotton" sheetId="3" r:id="rId1"/>
    <sheet name="popcorn" sheetId="2" r:id="rId2"/>
    <sheet name="NORMAL" sheetId="1" r:id="rId3"/>
  </sheets>
  <calcPr calcId="125725"/>
</workbook>
</file>

<file path=xl/calcChain.xml><?xml version="1.0" encoding="utf-8"?>
<calcChain xmlns="http://schemas.openxmlformats.org/spreadsheetml/2006/main">
  <c r="K8" i="3"/>
  <c r="L8" s="1"/>
  <c r="K9"/>
  <c r="L9" s="1"/>
  <c r="K10"/>
  <c r="K11"/>
  <c r="K12"/>
  <c r="L12" s="1"/>
  <c r="K13"/>
  <c r="L13" s="1"/>
  <c r="K14"/>
  <c r="K15"/>
  <c r="K16"/>
  <c r="L16" s="1"/>
  <c r="K17"/>
  <c r="L17" s="1"/>
  <c r="K18"/>
  <c r="K19"/>
  <c r="K20"/>
  <c r="L20" s="1"/>
  <c r="K21"/>
  <c r="L21" s="1"/>
  <c r="K22"/>
  <c r="K23"/>
  <c r="K24"/>
  <c r="L24" s="1"/>
  <c r="K25"/>
  <c r="L25" s="1"/>
  <c r="K26"/>
  <c r="L26" s="1"/>
  <c r="K27"/>
  <c r="L27" s="1"/>
  <c r="K28"/>
  <c r="L28" s="1"/>
  <c r="K29"/>
  <c r="L29" s="1"/>
  <c r="K30"/>
  <c r="K7"/>
  <c r="L7" s="1"/>
  <c r="L10"/>
  <c r="L11"/>
  <c r="L14"/>
  <c r="L15"/>
  <c r="L18"/>
  <c r="L19"/>
  <c r="L22"/>
  <c r="L23"/>
  <c r="L30"/>
  <c r="J31"/>
  <c r="I31"/>
  <c r="H31"/>
  <c r="G31"/>
  <c r="F31"/>
  <c r="E31"/>
  <c r="D31"/>
  <c r="C31"/>
  <c r="K31" l="1"/>
  <c r="L31" s="1"/>
  <c r="L32" l="1"/>
  <c r="L33" s="1"/>
</calcChain>
</file>

<file path=xl/sharedStrings.xml><?xml version="1.0" encoding="utf-8"?>
<sst xmlns="http://schemas.openxmlformats.org/spreadsheetml/2006/main" count="135" uniqueCount="71">
  <si>
    <t>FLAVOR</t>
  </si>
  <si>
    <t>KETTLE/REGULAR</t>
  </si>
  <si>
    <t>(CIRCLE PREFERANCE)</t>
  </si>
  <si>
    <t>12 x 20” BAG</t>
  </si>
  <si>
    <t>(TAX INCLUDED)</t>
  </si>
  <si>
    <t>QUANITITY</t>
  </si>
  <si>
    <t>TOTAL</t>
  </si>
  <si>
    <t>BUTTER</t>
  </si>
  <si>
    <t>KETTLE</t>
  </si>
  <si>
    <t>CHEDDAR</t>
  </si>
  <si>
    <t>K   /   R</t>
  </si>
  <si>
    <t>STEAK</t>
  </si>
  <si>
    <t>MILK CHOCOLATE</t>
  </si>
  <si>
    <t>WHITE CHOCOLATE</t>
  </si>
  <si>
    <t>DARK CHOCOLATE</t>
  </si>
  <si>
    <t>BIRTHDAY CAKE</t>
  </si>
  <si>
    <t>TOTAL BAGS:</t>
  </si>
  <si>
    <t>We also grow produce all summer long: Sweet Corn, Strawberries, tomatoes, peppers, pumpkins, potatoes &amp; More</t>
  </si>
  <si>
    <t>TOTAL $______________</t>
  </si>
  <si>
    <t>WHITE CHEDDAR</t>
  </si>
  <si>
    <t>JALEPENO CHEESY</t>
  </si>
  <si>
    <t>STRAWBERRY CAKE</t>
  </si>
  <si>
    <t>SOUR CREAM &amp; ONION</t>
  </si>
  <si>
    <t>CHEESY SOUR CREAM &amp; ONION</t>
  </si>
  <si>
    <t xml:space="preserve">CHEESE PIZZA </t>
  </si>
  <si>
    <t>DILL PICKLE</t>
  </si>
  <si>
    <t>FROSTED CINNAMON ROLL</t>
  </si>
  <si>
    <t>PUMPKIN SPICE</t>
  </si>
  <si>
    <t>BUFFALO WING</t>
  </si>
  <si>
    <t>CHEESY BUFFALO WING</t>
  </si>
  <si>
    <t>HONEY SRIRACHA</t>
  </si>
  <si>
    <t>COOKIES &amp; CREAM</t>
  </si>
  <si>
    <t>CHOCOLATE BROWNIE</t>
  </si>
  <si>
    <t>CHOCOLATE PEANUTBUTTER DELIGHT</t>
  </si>
  <si>
    <t>CHOCOLATE PEPPERMINT</t>
  </si>
  <si>
    <t>$25.00/BAG</t>
  </si>
  <si>
    <t>Law Farms Special Order Popcorn Form</t>
  </si>
  <si>
    <t xml:space="preserve">NAME: _______________________________ </t>
  </si>
  <si>
    <t xml:space="preserve"> PHONE NUMBER: _______________________  </t>
  </si>
  <si>
    <t>PICKUP DATE: ________________________</t>
  </si>
  <si>
    <t>Total</t>
  </si>
  <si>
    <t>Customer Name</t>
  </si>
  <si>
    <t>Totals</t>
  </si>
  <si>
    <t>$25 Per12x20" Bag</t>
  </si>
  <si>
    <t>CHOCOLATE PEANUTBUTTER</t>
  </si>
  <si>
    <t>$12 Per 12x20" Bag</t>
  </si>
  <si>
    <t>Peanut Butter &amp; Jelly</t>
  </si>
  <si>
    <t xml:space="preserve">Gourmet Popcorn Fundraiser With Law Farms LLC  </t>
  </si>
  <si>
    <t>DUE DATE:________________</t>
  </si>
  <si>
    <t>Grown and Popped Fresh Northwest of King City Mo</t>
  </si>
  <si>
    <t>Name:____________________</t>
  </si>
  <si>
    <t>$10.00/BAG</t>
  </si>
  <si>
    <t>Caramel Glaze</t>
  </si>
  <si>
    <t>CARAMEL GLAZE</t>
  </si>
  <si>
    <t>CINNAMON</t>
  </si>
  <si>
    <t>BLUE BERRY GLAZE</t>
  </si>
  <si>
    <t>660-483-0355 Call/Text   E-mail/Paypal lawfarmsllc@gmail.com</t>
  </si>
  <si>
    <t>**Prices subject to change without notice**Updated October 2019**</t>
  </si>
  <si>
    <t>Cherry Berry</t>
  </si>
  <si>
    <t>$5 Per 12x12" Bag</t>
  </si>
  <si>
    <t xml:space="preserve">Cotton Candy Fundraiser With Law Farms LLC  </t>
  </si>
  <si>
    <t>Blue Raspberry</t>
  </si>
  <si>
    <t>Green Apple</t>
  </si>
  <si>
    <t>Orange</t>
  </si>
  <si>
    <t>Cinnaom</t>
  </si>
  <si>
    <t xml:space="preserve">Banana </t>
  </si>
  <si>
    <t>Watermelon</t>
  </si>
  <si>
    <t>Grape</t>
  </si>
  <si>
    <t>Gross</t>
  </si>
  <si>
    <t>50/50 Split</t>
  </si>
  <si>
    <t>If no sales tax exempt form 5.73%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</si>
</sst>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0D0D0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FF339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2" xfId="0" applyBorder="1"/>
    <xf numFmtId="0" fontId="0" fillId="0" borderId="7" xfId="0" applyBorder="1"/>
    <xf numFmtId="0" fontId="4" fillId="0" borderId="5" xfId="0" applyFont="1" applyBorder="1" applyAlignment="1">
      <alignment wrapText="1"/>
    </xf>
    <xf numFmtId="0" fontId="2" fillId="0" borderId="0" xfId="0" applyFont="1"/>
    <xf numFmtId="0" fontId="3" fillId="2" borderId="11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0" fillId="0" borderId="14" xfId="0" applyBorder="1"/>
    <xf numFmtId="0" fontId="0" fillId="0" borderId="6" xfId="0" applyBorder="1"/>
    <xf numFmtId="0" fontId="0" fillId="0" borderId="17" xfId="0" applyBorder="1"/>
    <xf numFmtId="0" fontId="0" fillId="0" borderId="19" xfId="0" applyBorder="1"/>
    <xf numFmtId="0" fontId="0" fillId="0" borderId="0" xfId="0" applyBorder="1"/>
    <xf numFmtId="49" fontId="9" fillId="0" borderId="15" xfId="0" applyNumberFormat="1" applyFont="1" applyBorder="1" applyAlignment="1">
      <alignment horizontal="center" vertical="center" textRotation="180" wrapText="1"/>
    </xf>
    <xf numFmtId="49" fontId="9" fillId="7" borderId="15" xfId="0" applyNumberFormat="1" applyFont="1" applyFill="1" applyBorder="1" applyAlignment="1">
      <alignment horizontal="center" vertical="center" textRotation="180" wrapText="1"/>
    </xf>
    <xf numFmtId="49" fontId="9" fillId="8" borderId="15" xfId="0" applyNumberFormat="1" applyFont="1" applyFill="1" applyBorder="1" applyAlignment="1">
      <alignment horizontal="center" vertical="center" textRotation="180" wrapText="1"/>
    </xf>
    <xf numFmtId="49" fontId="9" fillId="10" borderId="15" xfId="0" applyNumberFormat="1" applyFont="1" applyFill="1" applyBorder="1" applyAlignment="1">
      <alignment horizontal="center" vertical="center" textRotation="180" wrapText="1"/>
    </xf>
    <xf numFmtId="49" fontId="9" fillId="11" borderId="15" xfId="0" applyNumberFormat="1" applyFont="1" applyFill="1" applyBorder="1" applyAlignment="1">
      <alignment horizontal="center" vertical="center" textRotation="180" wrapText="1"/>
    </xf>
    <xf numFmtId="49" fontId="9" fillId="12" borderId="15" xfId="0" applyNumberFormat="1" applyFont="1" applyFill="1" applyBorder="1" applyAlignment="1">
      <alignment horizontal="center" vertical="center" textRotation="180" wrapText="1"/>
    </xf>
    <xf numFmtId="49" fontId="9" fillId="14" borderId="15" xfId="0" applyNumberFormat="1" applyFont="1" applyFill="1" applyBorder="1" applyAlignment="1">
      <alignment horizontal="center" vertical="center" textRotation="180" wrapText="1"/>
    </xf>
    <xf numFmtId="49" fontId="9" fillId="0" borderId="20" xfId="0" applyNumberFormat="1" applyFont="1" applyBorder="1" applyAlignment="1">
      <alignment horizontal="center" vertical="center" textRotation="180" wrapText="1"/>
    </xf>
    <xf numFmtId="49" fontId="9" fillId="15" borderId="15" xfId="0" applyNumberFormat="1" applyFont="1" applyFill="1" applyBorder="1" applyAlignment="1">
      <alignment horizontal="center" vertical="center" textRotation="180" wrapText="1"/>
    </xf>
    <xf numFmtId="49" fontId="9" fillId="6" borderId="21" xfId="0" applyNumberFormat="1" applyFont="1" applyFill="1" applyBorder="1" applyAlignment="1">
      <alignment horizontal="center" vertical="center" textRotation="180" wrapText="1"/>
    </xf>
    <xf numFmtId="49" fontId="9" fillId="16" borderId="20" xfId="0" applyNumberFormat="1" applyFont="1" applyFill="1" applyBorder="1" applyAlignment="1">
      <alignment horizontal="center" vertical="center" textRotation="180" wrapText="1"/>
    </xf>
    <xf numFmtId="49" fontId="9" fillId="9" borderId="21" xfId="0" applyNumberFormat="1" applyFont="1" applyFill="1" applyBorder="1" applyAlignment="1">
      <alignment horizontal="center" vertical="center" textRotation="180" wrapText="1"/>
    </xf>
    <xf numFmtId="0" fontId="0" fillId="0" borderId="1" xfId="0" applyBorder="1"/>
    <xf numFmtId="49" fontId="8" fillId="0" borderId="16" xfId="0" applyNumberFormat="1" applyFont="1" applyFill="1" applyBorder="1" applyAlignment="1">
      <alignment horizontal="center" wrapText="1"/>
    </xf>
    <xf numFmtId="44" fontId="0" fillId="0" borderId="17" xfId="1" applyFont="1" applyBorder="1"/>
    <xf numFmtId="0" fontId="0" fillId="0" borderId="24" xfId="0" applyBorder="1"/>
    <xf numFmtId="0" fontId="0" fillId="16" borderId="25" xfId="0" applyFill="1" applyBorder="1"/>
    <xf numFmtId="0" fontId="0" fillId="7" borderId="24" xfId="0" applyFill="1" applyBorder="1"/>
    <xf numFmtId="0" fontId="0" fillId="8" borderId="24" xfId="0" applyFill="1" applyBorder="1"/>
    <xf numFmtId="0" fontId="0" fillId="10" borderId="24" xfId="0" applyFill="1" applyBorder="1"/>
    <xf numFmtId="0" fontId="0" fillId="11" borderId="24" xfId="0" applyFill="1" applyBorder="1"/>
    <xf numFmtId="0" fontId="0" fillId="12" borderId="24" xfId="0" applyFill="1" applyBorder="1"/>
    <xf numFmtId="0" fontId="0" fillId="14" borderId="24" xfId="0" applyFill="1" applyBorder="1"/>
    <xf numFmtId="0" fontId="0" fillId="15" borderId="24" xfId="0" applyFill="1" applyBorder="1"/>
    <xf numFmtId="0" fontId="0" fillId="13" borderId="24" xfId="0" applyFill="1" applyBorder="1"/>
    <xf numFmtId="0" fontId="0" fillId="6" borderId="26" xfId="0" applyFill="1" applyBorder="1"/>
    <xf numFmtId="0" fontId="0" fillId="0" borderId="27" xfId="0" applyBorder="1"/>
    <xf numFmtId="0" fontId="11" fillId="0" borderId="28" xfId="0" applyFont="1" applyBorder="1"/>
    <xf numFmtId="49" fontId="9" fillId="17" borderId="15" xfId="0" applyNumberFormat="1" applyFont="1" applyFill="1" applyBorder="1" applyAlignment="1">
      <alignment horizontal="center" vertical="center" textRotation="180" wrapText="1"/>
    </xf>
    <xf numFmtId="0" fontId="0" fillId="17" borderId="24" xfId="0" applyFill="1" applyBorder="1"/>
    <xf numFmtId="49" fontId="9" fillId="13" borderId="15" xfId="0" applyNumberFormat="1" applyFont="1" applyFill="1" applyBorder="1" applyAlignment="1">
      <alignment horizontal="center" vertical="center" textRotation="180"/>
    </xf>
    <xf numFmtId="49" fontId="9" fillId="18" borderId="15" xfId="0" applyNumberFormat="1" applyFont="1" applyFill="1" applyBorder="1" applyAlignment="1">
      <alignment horizontal="center" vertical="center" textRotation="180" wrapText="1"/>
    </xf>
    <xf numFmtId="0" fontId="0" fillId="18" borderId="24" xfId="0" applyFill="1" applyBorder="1"/>
    <xf numFmtId="0" fontId="11" fillId="0" borderId="13" xfId="0" applyFont="1" applyBorder="1" applyAlignment="1">
      <alignment horizontal="center"/>
    </xf>
    <xf numFmtId="0" fontId="7" fillId="0" borderId="8" xfId="0" applyFont="1" applyBorder="1" applyAlignment="1"/>
    <xf numFmtId="0" fontId="11" fillId="16" borderId="22" xfId="0" applyFont="1" applyFill="1" applyBorder="1"/>
    <xf numFmtId="0" fontId="11" fillId="0" borderId="14" xfId="0" applyFont="1" applyBorder="1"/>
    <xf numFmtId="0" fontId="11" fillId="7" borderId="14" xfId="0" applyFont="1" applyFill="1" applyBorder="1"/>
    <xf numFmtId="0" fontId="11" fillId="8" borderId="14" xfId="0" applyFont="1" applyFill="1" applyBorder="1"/>
    <xf numFmtId="0" fontId="11" fillId="10" borderId="14" xfId="0" applyFont="1" applyFill="1" applyBorder="1"/>
    <xf numFmtId="0" fontId="11" fillId="11" borderId="14" xfId="0" applyFont="1" applyFill="1" applyBorder="1"/>
    <xf numFmtId="0" fontId="11" fillId="12" borderId="14" xfId="0" applyFont="1" applyFill="1" applyBorder="1"/>
    <xf numFmtId="0" fontId="11" fillId="14" borderId="14" xfId="0" applyFont="1" applyFill="1" applyBorder="1"/>
    <xf numFmtId="0" fontId="11" fillId="9" borderId="23" xfId="0" applyFont="1" applyFill="1" applyBorder="1"/>
    <xf numFmtId="0" fontId="11" fillId="0" borderId="22" xfId="0" applyFont="1" applyBorder="1"/>
    <xf numFmtId="0" fontId="11" fillId="18" borderId="14" xfId="0" applyFont="1" applyFill="1" applyBorder="1"/>
    <xf numFmtId="0" fontId="11" fillId="15" borderId="14" xfId="0" applyFont="1" applyFill="1" applyBorder="1"/>
    <xf numFmtId="0" fontId="11" fillId="13" borderId="14" xfId="0" applyFont="1" applyFill="1" applyBorder="1"/>
    <xf numFmtId="0" fontId="11" fillId="17" borderId="14" xfId="0" applyFont="1" applyFill="1" applyBorder="1"/>
    <xf numFmtId="0" fontId="11" fillId="6" borderId="23" xfId="0" applyFont="1" applyFill="1" applyBorder="1"/>
    <xf numFmtId="49" fontId="9" fillId="19" borderId="29" xfId="0" applyNumberFormat="1" applyFont="1" applyFill="1" applyBorder="1" applyAlignment="1">
      <alignment horizontal="center" vertical="center" textRotation="180" wrapText="1"/>
    </xf>
    <xf numFmtId="0" fontId="0" fillId="19" borderId="14" xfId="0" applyFill="1" applyBorder="1"/>
    <xf numFmtId="0" fontId="0" fillId="9" borderId="24" xfId="0" applyFill="1" applyBorder="1"/>
    <xf numFmtId="0" fontId="0" fillId="19" borderId="29" xfId="0" applyFill="1" applyBorder="1"/>
    <xf numFmtId="0" fontId="0" fillId="19" borderId="24" xfId="0" applyFill="1" applyBorder="1"/>
    <xf numFmtId="49" fontId="9" fillId="20" borderId="20" xfId="0" applyNumberFormat="1" applyFont="1" applyFill="1" applyBorder="1" applyAlignment="1">
      <alignment horizontal="center" vertical="center" textRotation="180" wrapText="1"/>
    </xf>
    <xf numFmtId="0" fontId="11" fillId="20" borderId="22" xfId="0" applyFont="1" applyFill="1" applyBorder="1"/>
    <xf numFmtId="0" fontId="0" fillId="20" borderId="25" xfId="0" applyFill="1" applyBorder="1"/>
    <xf numFmtId="44" fontId="0" fillId="0" borderId="0" xfId="0" applyNumberFormat="1"/>
    <xf numFmtId="0" fontId="13" fillId="0" borderId="0" xfId="0" applyFont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18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4" fillId="5" borderId="11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wrapText="1"/>
    </xf>
    <xf numFmtId="0" fontId="3" fillId="2" borderId="11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  <color rgb="FFDDDDDD"/>
      <color rgb="FFCCECFF"/>
      <color rgb="FFFFFF99"/>
      <color rgb="FFFFCC00"/>
      <color rgb="FFCCCCFF"/>
      <color rgb="FFFF9933"/>
      <color rgb="FFFFFF66"/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167641</xdr:colOff>
      <xdr:row>5</xdr:row>
      <xdr:rowOff>38100</xdr:rowOff>
    </xdr:from>
    <xdr:to>
      <xdr:col>0</xdr:col>
      <xdr:colOff>1958340</xdr:colOff>
      <xdr:row>5</xdr:row>
      <xdr:rowOff>1526476</xdr:rowOff>
    </xdr:to>
    <xdr:pic>
      <xdr:nvPicPr>
        <xdr:cNvPr id="3" name="Picture 2" descr="cottoncandy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8506" b="19156"/>
        <a:stretch>
          <a:fillRect/>
        </a:stretch>
      </xdr:blipFill>
      <xdr:spPr>
        <a:xfrm>
          <a:off x="167641" y="891540"/>
          <a:ext cx="1790699" cy="14883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5</xdr:row>
      <xdr:rowOff>90727</xdr:rowOff>
    </xdr:from>
    <xdr:to>
      <xdr:col>0</xdr:col>
      <xdr:colOff>1684020</xdr:colOff>
      <xdr:row>5</xdr:row>
      <xdr:rowOff>2683232</xdr:rowOff>
    </xdr:to>
    <xdr:pic>
      <xdr:nvPicPr>
        <xdr:cNvPr id="2" name="Picture 2" descr="popcornbigbag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685" t="23970" r="17615" b="-114"/>
        <a:stretch>
          <a:fillRect/>
        </a:stretch>
      </xdr:blipFill>
      <xdr:spPr bwMode="auto">
        <a:xfrm>
          <a:off x="182880" y="1005127"/>
          <a:ext cx="1501140" cy="259250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68581</xdr:colOff>
      <xdr:row>22</xdr:row>
      <xdr:rowOff>99060</xdr:rowOff>
    </xdr:from>
    <xdr:to>
      <xdr:col>1</xdr:col>
      <xdr:colOff>1295400</xdr:colOff>
      <xdr:row>34</xdr:row>
      <xdr:rowOff>160020</xdr:rowOff>
    </xdr:to>
    <xdr:pic>
      <xdr:nvPicPr>
        <xdr:cNvPr id="1025" name="Picture 2" descr="popcornbigbag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8732" t="23970" r="25741" b="-114"/>
        <a:stretch>
          <a:fillRect/>
        </a:stretch>
      </xdr:blipFill>
      <xdr:spPr bwMode="auto">
        <a:xfrm>
          <a:off x="2895601" y="5173980"/>
          <a:ext cx="1226819" cy="218694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topLeftCell="A17" workbookViewId="0">
      <selection activeCell="L32" sqref="L32"/>
    </sheetView>
  </sheetViews>
  <sheetFormatPr defaultRowHeight="14.4"/>
  <cols>
    <col min="1" max="1" width="30.33203125" customWidth="1"/>
    <col min="2" max="2" width="3.44140625" customWidth="1"/>
    <col min="3" max="4" width="5" bestFit="1" customWidth="1"/>
    <col min="5" max="5" width="4.77734375" customWidth="1"/>
    <col min="6" max="10" width="5" bestFit="1" customWidth="1"/>
    <col min="11" max="11" width="10.21875" customWidth="1"/>
  </cols>
  <sheetData>
    <row r="1" spans="1:12" s="4" customFormat="1" ht="28.8">
      <c r="A1" s="77" t="s">
        <v>60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2" ht="16.2" thickBot="1">
      <c r="A2" s="4" t="s">
        <v>48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2" ht="21.6" thickBot="1">
      <c r="A3" s="78" t="s">
        <v>50</v>
      </c>
      <c r="B3" s="79"/>
      <c r="C3" s="80" t="s">
        <v>59</v>
      </c>
      <c r="D3" s="80"/>
      <c r="E3" s="80"/>
      <c r="F3" s="80"/>
      <c r="G3" s="80"/>
      <c r="H3" s="80"/>
      <c r="I3" s="80"/>
      <c r="J3" s="80"/>
      <c r="K3" s="30"/>
    </row>
    <row r="4" spans="1:12" hidden="1">
      <c r="C4" s="16"/>
      <c r="D4" s="17"/>
      <c r="E4" s="17"/>
      <c r="F4" s="17"/>
      <c r="G4" s="17"/>
      <c r="H4" s="17"/>
      <c r="I4" s="17"/>
      <c r="J4" s="17"/>
      <c r="K4" s="14"/>
    </row>
    <row r="5" spans="1:12" ht="0.6" customHeight="1">
      <c r="C5" s="16"/>
      <c r="D5" s="17"/>
      <c r="E5" s="17"/>
      <c r="F5" s="17"/>
      <c r="G5" s="17"/>
      <c r="H5" s="17"/>
      <c r="I5" s="17"/>
      <c r="J5" s="17"/>
      <c r="K5" s="14"/>
    </row>
    <row r="6" spans="1:12" ht="133.19999999999999" customHeight="1">
      <c r="A6" s="44" t="s">
        <v>41</v>
      </c>
      <c r="C6" s="73" t="s">
        <v>58</v>
      </c>
      <c r="D6" s="18" t="s">
        <v>61</v>
      </c>
      <c r="E6" s="19" t="s">
        <v>65</v>
      </c>
      <c r="F6" s="18" t="s">
        <v>66</v>
      </c>
      <c r="G6" s="20" t="s">
        <v>62</v>
      </c>
      <c r="H6" s="18" t="s">
        <v>67</v>
      </c>
      <c r="I6" s="21" t="s">
        <v>63</v>
      </c>
      <c r="J6" s="18" t="s">
        <v>64</v>
      </c>
      <c r="K6" s="31" t="s">
        <v>68</v>
      </c>
      <c r="L6" t="s">
        <v>69</v>
      </c>
    </row>
    <row r="7" spans="1:12" ht="21">
      <c r="A7" s="45"/>
      <c r="B7" s="13"/>
      <c r="C7" s="74"/>
      <c r="D7" s="54"/>
      <c r="E7" s="55"/>
      <c r="F7" s="54"/>
      <c r="G7" s="56"/>
      <c r="H7" s="54"/>
      <c r="I7" s="57"/>
      <c r="J7" s="54"/>
      <c r="K7" s="32">
        <f>(C7+D7+E7+F7+G7+H7+I7+J7)*5</f>
        <v>0</v>
      </c>
      <c r="L7" s="76">
        <f>K7/2</f>
        <v>0</v>
      </c>
    </row>
    <row r="8" spans="1:12" ht="21">
      <c r="A8" s="45"/>
      <c r="B8" s="13"/>
      <c r="C8" s="74"/>
      <c r="D8" s="54"/>
      <c r="E8" s="55"/>
      <c r="F8" s="54"/>
      <c r="G8" s="56"/>
      <c r="H8" s="54"/>
      <c r="I8" s="57"/>
      <c r="J8" s="54"/>
      <c r="K8" s="32">
        <f t="shared" ref="K8:K31" si="0">(C8+D8+E8+F8+G8+H8+I8+J8)*5</f>
        <v>0</v>
      </c>
      <c r="L8" s="76">
        <f t="shared" ref="L8:L31" si="1">K8/2</f>
        <v>0</v>
      </c>
    </row>
    <row r="9" spans="1:12" ht="21">
      <c r="A9" s="45"/>
      <c r="B9" s="13"/>
      <c r="C9" s="74"/>
      <c r="D9" s="54"/>
      <c r="E9" s="55"/>
      <c r="F9" s="54"/>
      <c r="G9" s="56"/>
      <c r="H9" s="54"/>
      <c r="I9" s="57"/>
      <c r="J9" s="54"/>
      <c r="K9" s="32">
        <f t="shared" si="0"/>
        <v>0</v>
      </c>
      <c r="L9" s="76">
        <f t="shared" si="1"/>
        <v>0</v>
      </c>
    </row>
    <row r="10" spans="1:12" ht="21">
      <c r="A10" s="45"/>
      <c r="B10" s="13"/>
      <c r="C10" s="74"/>
      <c r="D10" s="54"/>
      <c r="E10" s="55"/>
      <c r="F10" s="54"/>
      <c r="G10" s="56"/>
      <c r="H10" s="54"/>
      <c r="I10" s="57"/>
      <c r="J10" s="54"/>
      <c r="K10" s="32">
        <f t="shared" si="0"/>
        <v>0</v>
      </c>
      <c r="L10" s="76">
        <f t="shared" si="1"/>
        <v>0</v>
      </c>
    </row>
    <row r="11" spans="1:12" ht="21">
      <c r="A11" s="45"/>
      <c r="B11" s="13"/>
      <c r="C11" s="74"/>
      <c r="D11" s="54"/>
      <c r="E11" s="55"/>
      <c r="F11" s="54"/>
      <c r="G11" s="56"/>
      <c r="H11" s="54"/>
      <c r="I11" s="57"/>
      <c r="J11" s="54"/>
      <c r="K11" s="32">
        <f t="shared" si="0"/>
        <v>0</v>
      </c>
      <c r="L11" s="76">
        <f t="shared" si="1"/>
        <v>0</v>
      </c>
    </row>
    <row r="12" spans="1:12" ht="21">
      <c r="A12" s="45"/>
      <c r="B12" s="13"/>
      <c r="C12" s="74"/>
      <c r="D12" s="54"/>
      <c r="E12" s="55"/>
      <c r="F12" s="54"/>
      <c r="G12" s="56"/>
      <c r="H12" s="54"/>
      <c r="I12" s="57"/>
      <c r="J12" s="54"/>
      <c r="K12" s="32">
        <f t="shared" si="0"/>
        <v>0</v>
      </c>
      <c r="L12" s="76">
        <f t="shared" si="1"/>
        <v>0</v>
      </c>
    </row>
    <row r="13" spans="1:12" ht="21">
      <c r="A13" s="45"/>
      <c r="B13" s="13"/>
      <c r="C13" s="74"/>
      <c r="D13" s="54"/>
      <c r="E13" s="55"/>
      <c r="F13" s="54"/>
      <c r="G13" s="56"/>
      <c r="H13" s="54"/>
      <c r="I13" s="57"/>
      <c r="J13" s="54"/>
      <c r="K13" s="32">
        <f t="shared" si="0"/>
        <v>0</v>
      </c>
      <c r="L13" s="76">
        <f t="shared" si="1"/>
        <v>0</v>
      </c>
    </row>
    <row r="14" spans="1:12" ht="21">
      <c r="A14" s="45"/>
      <c r="B14" s="13"/>
      <c r="C14" s="74"/>
      <c r="D14" s="54"/>
      <c r="E14" s="55"/>
      <c r="F14" s="54"/>
      <c r="G14" s="56"/>
      <c r="H14" s="54"/>
      <c r="I14" s="57"/>
      <c r="J14" s="54"/>
      <c r="K14" s="32">
        <f t="shared" si="0"/>
        <v>0</v>
      </c>
      <c r="L14" s="76">
        <f t="shared" si="1"/>
        <v>0</v>
      </c>
    </row>
    <row r="15" spans="1:12" ht="21">
      <c r="A15" s="45"/>
      <c r="B15" s="13"/>
      <c r="C15" s="74"/>
      <c r="D15" s="54"/>
      <c r="E15" s="55"/>
      <c r="F15" s="54"/>
      <c r="G15" s="56"/>
      <c r="H15" s="54"/>
      <c r="I15" s="57"/>
      <c r="J15" s="54"/>
      <c r="K15" s="32">
        <f t="shared" si="0"/>
        <v>0</v>
      </c>
      <c r="L15" s="76">
        <f t="shared" si="1"/>
        <v>0</v>
      </c>
    </row>
    <row r="16" spans="1:12" ht="21">
      <c r="A16" s="45"/>
      <c r="B16" s="13"/>
      <c r="C16" s="74"/>
      <c r="D16" s="54"/>
      <c r="E16" s="55"/>
      <c r="F16" s="54"/>
      <c r="G16" s="56"/>
      <c r="H16" s="54"/>
      <c r="I16" s="57"/>
      <c r="J16" s="54"/>
      <c r="K16" s="32">
        <f t="shared" si="0"/>
        <v>0</v>
      </c>
      <c r="L16" s="76">
        <f t="shared" si="1"/>
        <v>0</v>
      </c>
    </row>
    <row r="17" spans="1:12" ht="21">
      <c r="A17" s="45"/>
      <c r="B17" s="13"/>
      <c r="C17" s="74"/>
      <c r="D17" s="54"/>
      <c r="E17" s="55"/>
      <c r="F17" s="54"/>
      <c r="G17" s="56"/>
      <c r="H17" s="54"/>
      <c r="I17" s="57"/>
      <c r="J17" s="54"/>
      <c r="K17" s="32">
        <f t="shared" si="0"/>
        <v>0</v>
      </c>
      <c r="L17" s="76">
        <f t="shared" si="1"/>
        <v>0</v>
      </c>
    </row>
    <row r="18" spans="1:12" ht="21">
      <c r="A18" s="45"/>
      <c r="B18" s="13"/>
      <c r="C18" s="74"/>
      <c r="D18" s="54"/>
      <c r="E18" s="55"/>
      <c r="F18" s="54"/>
      <c r="G18" s="56"/>
      <c r="H18" s="54"/>
      <c r="I18" s="57"/>
      <c r="J18" s="54"/>
      <c r="K18" s="32">
        <f t="shared" si="0"/>
        <v>0</v>
      </c>
      <c r="L18" s="76">
        <f t="shared" si="1"/>
        <v>0</v>
      </c>
    </row>
    <row r="19" spans="1:12" ht="21">
      <c r="A19" s="45"/>
      <c r="B19" s="13"/>
      <c r="C19" s="74"/>
      <c r="D19" s="54"/>
      <c r="E19" s="55"/>
      <c r="F19" s="54"/>
      <c r="G19" s="56"/>
      <c r="H19" s="54"/>
      <c r="I19" s="57"/>
      <c r="J19" s="54"/>
      <c r="K19" s="32">
        <f t="shared" si="0"/>
        <v>0</v>
      </c>
      <c r="L19" s="76">
        <f t="shared" si="1"/>
        <v>0</v>
      </c>
    </row>
    <row r="20" spans="1:12" ht="21">
      <c r="A20" s="45"/>
      <c r="B20" s="13"/>
      <c r="C20" s="74"/>
      <c r="D20" s="54"/>
      <c r="E20" s="55"/>
      <c r="F20" s="54"/>
      <c r="G20" s="56"/>
      <c r="H20" s="54"/>
      <c r="I20" s="57"/>
      <c r="J20" s="54"/>
      <c r="K20" s="32">
        <f t="shared" si="0"/>
        <v>0</v>
      </c>
      <c r="L20" s="76">
        <f t="shared" si="1"/>
        <v>0</v>
      </c>
    </row>
    <row r="21" spans="1:12" ht="21">
      <c r="A21" s="45"/>
      <c r="B21" s="13"/>
      <c r="C21" s="74"/>
      <c r="D21" s="54"/>
      <c r="E21" s="55"/>
      <c r="F21" s="54"/>
      <c r="G21" s="56"/>
      <c r="H21" s="54"/>
      <c r="I21" s="57"/>
      <c r="J21" s="54"/>
      <c r="K21" s="32">
        <f t="shared" si="0"/>
        <v>0</v>
      </c>
      <c r="L21" s="76">
        <f t="shared" si="1"/>
        <v>0</v>
      </c>
    </row>
    <row r="22" spans="1:12" ht="21">
      <c r="A22" s="45"/>
      <c r="B22" s="13"/>
      <c r="C22" s="74"/>
      <c r="D22" s="54"/>
      <c r="E22" s="55"/>
      <c r="F22" s="54"/>
      <c r="G22" s="56"/>
      <c r="H22" s="54"/>
      <c r="I22" s="57"/>
      <c r="J22" s="54"/>
      <c r="K22" s="32">
        <f t="shared" si="0"/>
        <v>0</v>
      </c>
      <c r="L22" s="76">
        <f t="shared" si="1"/>
        <v>0</v>
      </c>
    </row>
    <row r="23" spans="1:12" ht="21">
      <c r="A23" s="45"/>
      <c r="B23" s="13"/>
      <c r="C23" s="74"/>
      <c r="D23" s="54"/>
      <c r="E23" s="55"/>
      <c r="F23" s="54"/>
      <c r="G23" s="56"/>
      <c r="H23" s="54"/>
      <c r="I23" s="57"/>
      <c r="J23" s="54"/>
      <c r="K23" s="32">
        <f t="shared" si="0"/>
        <v>0</v>
      </c>
      <c r="L23" s="76">
        <f t="shared" si="1"/>
        <v>0</v>
      </c>
    </row>
    <row r="24" spans="1:12" ht="21">
      <c r="A24" s="45"/>
      <c r="B24" s="13"/>
      <c r="C24" s="74"/>
      <c r="D24" s="54"/>
      <c r="E24" s="55"/>
      <c r="F24" s="54"/>
      <c r="G24" s="56"/>
      <c r="H24" s="54"/>
      <c r="I24" s="57"/>
      <c r="J24" s="54"/>
      <c r="K24" s="32">
        <f t="shared" si="0"/>
        <v>0</v>
      </c>
      <c r="L24" s="76">
        <f t="shared" si="1"/>
        <v>0</v>
      </c>
    </row>
    <row r="25" spans="1:12" ht="21">
      <c r="A25" s="45"/>
      <c r="B25" s="13"/>
      <c r="C25" s="74"/>
      <c r="D25" s="54"/>
      <c r="E25" s="55"/>
      <c r="F25" s="54"/>
      <c r="G25" s="56"/>
      <c r="H25" s="54"/>
      <c r="I25" s="57"/>
      <c r="J25" s="54"/>
      <c r="K25" s="32">
        <f t="shared" si="0"/>
        <v>0</v>
      </c>
      <c r="L25" s="76">
        <f t="shared" si="1"/>
        <v>0</v>
      </c>
    </row>
    <row r="26" spans="1:12" ht="21">
      <c r="A26" s="45"/>
      <c r="B26" s="13"/>
      <c r="C26" s="74"/>
      <c r="D26" s="54"/>
      <c r="E26" s="55"/>
      <c r="F26" s="54"/>
      <c r="G26" s="56"/>
      <c r="H26" s="54"/>
      <c r="I26" s="57"/>
      <c r="J26" s="54"/>
      <c r="K26" s="32">
        <f t="shared" si="0"/>
        <v>0</v>
      </c>
      <c r="L26" s="76">
        <f t="shared" si="1"/>
        <v>0</v>
      </c>
    </row>
    <row r="27" spans="1:12" ht="21">
      <c r="A27" s="45"/>
      <c r="B27" s="13"/>
      <c r="C27" s="74"/>
      <c r="D27" s="54"/>
      <c r="E27" s="55"/>
      <c r="F27" s="54"/>
      <c r="G27" s="56"/>
      <c r="H27" s="54"/>
      <c r="I27" s="57"/>
      <c r="J27" s="54"/>
      <c r="K27" s="32">
        <f t="shared" si="0"/>
        <v>0</v>
      </c>
      <c r="L27" s="76">
        <f t="shared" si="1"/>
        <v>0</v>
      </c>
    </row>
    <row r="28" spans="1:12" ht="21">
      <c r="A28" s="45"/>
      <c r="B28" s="13"/>
      <c r="C28" s="74"/>
      <c r="D28" s="54"/>
      <c r="E28" s="55"/>
      <c r="F28" s="54"/>
      <c r="G28" s="56"/>
      <c r="H28" s="54"/>
      <c r="I28" s="57"/>
      <c r="J28" s="54"/>
      <c r="K28" s="32">
        <f t="shared" si="0"/>
        <v>0</v>
      </c>
      <c r="L28" s="76">
        <f t="shared" si="1"/>
        <v>0</v>
      </c>
    </row>
    <row r="29" spans="1:12" ht="21">
      <c r="A29" s="45"/>
      <c r="B29" s="13"/>
      <c r="C29" s="74"/>
      <c r="D29" s="54"/>
      <c r="E29" s="55"/>
      <c r="F29" s="54"/>
      <c r="G29" s="56"/>
      <c r="H29" s="54"/>
      <c r="I29" s="57"/>
      <c r="J29" s="54"/>
      <c r="K29" s="32">
        <f t="shared" si="0"/>
        <v>0</v>
      </c>
      <c r="L29" s="76">
        <f t="shared" si="1"/>
        <v>0</v>
      </c>
    </row>
    <row r="30" spans="1:12" ht="21.6" thickBot="1">
      <c r="A30" s="45"/>
      <c r="B30" s="13"/>
      <c r="C30" s="74"/>
      <c r="D30" s="54"/>
      <c r="E30" s="55"/>
      <c r="F30" s="54"/>
      <c r="G30" s="56"/>
      <c r="H30" s="54"/>
      <c r="I30" s="57"/>
      <c r="J30" s="54"/>
      <c r="K30" s="32">
        <f t="shared" si="0"/>
        <v>0</v>
      </c>
      <c r="L30" s="76">
        <f t="shared" si="1"/>
        <v>0</v>
      </c>
    </row>
    <row r="31" spans="1:12" ht="22.2" thickTop="1" thickBot="1">
      <c r="A31" s="51" t="s">
        <v>42</v>
      </c>
      <c r="B31" s="33"/>
      <c r="C31" s="75">
        <f t="shared" ref="C31:J31" si="2">SUM(C7:C30)</f>
        <v>0</v>
      </c>
      <c r="D31" s="33">
        <f t="shared" si="2"/>
        <v>0</v>
      </c>
      <c r="E31" s="35">
        <f t="shared" si="2"/>
        <v>0</v>
      </c>
      <c r="F31" s="33">
        <f t="shared" si="2"/>
        <v>0</v>
      </c>
      <c r="G31" s="36">
        <f t="shared" si="2"/>
        <v>0</v>
      </c>
      <c r="H31" s="33">
        <f t="shared" si="2"/>
        <v>0</v>
      </c>
      <c r="I31" s="37">
        <f t="shared" si="2"/>
        <v>0</v>
      </c>
      <c r="J31" s="33">
        <f t="shared" si="2"/>
        <v>0</v>
      </c>
      <c r="K31" s="32">
        <f t="shared" si="0"/>
        <v>0</v>
      </c>
      <c r="L31" s="76">
        <f t="shared" si="1"/>
        <v>0</v>
      </c>
    </row>
    <row r="32" spans="1:12" ht="15" thickTop="1">
      <c r="F32" t="s">
        <v>70</v>
      </c>
      <c r="L32" s="76">
        <f>L31*5.73%</f>
        <v>0</v>
      </c>
    </row>
    <row r="33" spans="12:12">
      <c r="L33" s="76">
        <f>L31+L32</f>
        <v>0</v>
      </c>
    </row>
  </sheetData>
  <mergeCells count="3">
    <mergeCell ref="A1:K1"/>
    <mergeCell ref="A3:B3"/>
    <mergeCell ref="C3:J3"/>
  </mergeCells>
  <pageMargins left="0" right="0" top="0" bottom="0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"/>
  <sheetViews>
    <sheetView workbookViewId="0">
      <selection activeCell="A6" sqref="A6"/>
    </sheetView>
  </sheetViews>
  <sheetFormatPr defaultRowHeight="14.4"/>
  <cols>
    <col min="1" max="1" width="30.33203125" customWidth="1"/>
    <col min="2" max="2" width="3.44140625" customWidth="1"/>
    <col min="3" max="16" width="3.5546875" bestFit="1" customWidth="1"/>
    <col min="17" max="17" width="3.5546875" customWidth="1"/>
    <col min="18" max="26" width="3.5546875" bestFit="1" customWidth="1"/>
    <col min="27" max="27" width="10.21875" customWidth="1"/>
  </cols>
  <sheetData>
    <row r="1" spans="1:27" s="4" customFormat="1" ht="33.6">
      <c r="A1" s="82" t="s">
        <v>47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</row>
    <row r="2" spans="1:27" ht="16.2" thickBot="1">
      <c r="A2" s="4" t="s">
        <v>48</v>
      </c>
      <c r="B2" s="52"/>
      <c r="C2" s="52"/>
      <c r="D2" s="52"/>
      <c r="E2" s="52" t="s">
        <v>49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1:27" ht="21.6" thickBot="1">
      <c r="A3" s="78" t="s">
        <v>50</v>
      </c>
      <c r="B3" s="79"/>
      <c r="C3" s="80" t="s">
        <v>45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1"/>
      <c r="Q3" s="83" t="s">
        <v>43</v>
      </c>
      <c r="R3" s="80"/>
      <c r="S3" s="80"/>
      <c r="T3" s="80"/>
      <c r="U3" s="80"/>
      <c r="V3" s="80"/>
      <c r="W3" s="80"/>
      <c r="X3" s="80"/>
      <c r="Y3" s="80"/>
      <c r="Z3" s="81"/>
      <c r="AA3" s="30"/>
    </row>
    <row r="4" spans="1:27" hidden="1"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2"/>
      <c r="Q4" s="17"/>
      <c r="R4" s="16"/>
      <c r="S4" s="17"/>
      <c r="T4" s="17"/>
      <c r="U4" s="17"/>
      <c r="V4" s="17"/>
      <c r="W4" s="17"/>
      <c r="X4" s="17"/>
      <c r="Y4" s="17"/>
      <c r="Z4" s="2"/>
      <c r="AA4" s="14"/>
    </row>
    <row r="5" spans="1:27" ht="0.6" customHeight="1"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2"/>
      <c r="Q5" s="17"/>
      <c r="R5" s="16"/>
      <c r="S5" s="17"/>
      <c r="T5" s="17"/>
      <c r="U5" s="17"/>
      <c r="V5" s="17"/>
      <c r="W5" s="17"/>
      <c r="X5" s="17"/>
      <c r="Y5" s="17"/>
      <c r="Z5" s="2"/>
      <c r="AA5" s="14"/>
    </row>
    <row r="6" spans="1:27" ht="222">
      <c r="A6" s="44" t="s">
        <v>41</v>
      </c>
      <c r="C6" s="28" t="s">
        <v>7</v>
      </c>
      <c r="D6" s="18" t="s">
        <v>8</v>
      </c>
      <c r="E6" s="19" t="s">
        <v>9</v>
      </c>
      <c r="F6" s="18" t="s">
        <v>19</v>
      </c>
      <c r="G6" s="20" t="s">
        <v>20</v>
      </c>
      <c r="H6" s="18" t="s">
        <v>46</v>
      </c>
      <c r="I6" s="21" t="s">
        <v>23</v>
      </c>
      <c r="J6" s="18" t="s">
        <v>24</v>
      </c>
      <c r="K6" s="22" t="s">
        <v>26</v>
      </c>
      <c r="L6" s="18" t="s">
        <v>25</v>
      </c>
      <c r="M6" s="23" t="s">
        <v>27</v>
      </c>
      <c r="N6" s="24" t="s">
        <v>29</v>
      </c>
      <c r="O6" s="18" t="s">
        <v>30</v>
      </c>
      <c r="P6" s="29" t="s">
        <v>11</v>
      </c>
      <c r="Q6" s="68" t="s">
        <v>52</v>
      </c>
      <c r="R6" s="25" t="s">
        <v>12</v>
      </c>
      <c r="S6" s="49" t="s">
        <v>13</v>
      </c>
      <c r="T6" s="18" t="s">
        <v>31</v>
      </c>
      <c r="U6" s="26" t="s">
        <v>32</v>
      </c>
      <c r="V6" s="18" t="s">
        <v>14</v>
      </c>
      <c r="W6" s="48" t="s">
        <v>44</v>
      </c>
      <c r="X6" s="18" t="s">
        <v>34</v>
      </c>
      <c r="Y6" s="46" t="s">
        <v>15</v>
      </c>
      <c r="Z6" s="27" t="s">
        <v>21</v>
      </c>
      <c r="AA6" s="31" t="s">
        <v>40</v>
      </c>
    </row>
    <row r="7" spans="1:27" ht="21">
      <c r="A7" s="45"/>
      <c r="B7" s="13"/>
      <c r="C7" s="53"/>
      <c r="D7" s="54"/>
      <c r="E7" s="55"/>
      <c r="F7" s="54"/>
      <c r="G7" s="56"/>
      <c r="H7" s="54"/>
      <c r="I7" s="57"/>
      <c r="J7" s="54"/>
      <c r="K7" s="58"/>
      <c r="L7" s="54"/>
      <c r="M7" s="59"/>
      <c r="N7" s="60"/>
      <c r="O7" s="54"/>
      <c r="P7" s="61"/>
      <c r="Q7" s="69"/>
      <c r="R7" s="62"/>
      <c r="S7" s="63"/>
      <c r="T7" s="54"/>
      <c r="U7" s="64"/>
      <c r="V7" s="54"/>
      <c r="W7" s="65"/>
      <c r="X7" s="54"/>
      <c r="Y7" s="66"/>
      <c r="Z7" s="67"/>
      <c r="AA7" s="32"/>
    </row>
    <row r="8" spans="1:27" ht="21">
      <c r="A8" s="45"/>
      <c r="B8" s="13"/>
      <c r="C8" s="53"/>
      <c r="D8" s="54"/>
      <c r="E8" s="55"/>
      <c r="F8" s="54"/>
      <c r="G8" s="56"/>
      <c r="H8" s="54"/>
      <c r="I8" s="57"/>
      <c r="J8" s="54"/>
      <c r="K8" s="58"/>
      <c r="L8" s="54"/>
      <c r="M8" s="59"/>
      <c r="N8" s="60"/>
      <c r="O8" s="54"/>
      <c r="P8" s="61"/>
      <c r="Q8" s="69"/>
      <c r="R8" s="62"/>
      <c r="S8" s="63"/>
      <c r="T8" s="54"/>
      <c r="U8" s="64"/>
      <c r="V8" s="54"/>
      <c r="W8" s="65"/>
      <c r="X8" s="54"/>
      <c r="Y8" s="66"/>
      <c r="Z8" s="67"/>
      <c r="AA8" s="15"/>
    </row>
    <row r="9" spans="1:27" ht="21">
      <c r="A9" s="45"/>
      <c r="B9" s="13"/>
      <c r="C9" s="53"/>
      <c r="D9" s="54"/>
      <c r="E9" s="55"/>
      <c r="F9" s="54"/>
      <c r="G9" s="56"/>
      <c r="H9" s="54"/>
      <c r="I9" s="57"/>
      <c r="J9" s="54"/>
      <c r="K9" s="58"/>
      <c r="L9" s="54"/>
      <c r="M9" s="59"/>
      <c r="N9" s="60"/>
      <c r="O9" s="54"/>
      <c r="P9" s="61"/>
      <c r="Q9" s="69"/>
      <c r="R9" s="62"/>
      <c r="S9" s="63"/>
      <c r="T9" s="54"/>
      <c r="U9" s="64"/>
      <c r="V9" s="54"/>
      <c r="W9" s="65"/>
      <c r="X9" s="54"/>
      <c r="Y9" s="66"/>
      <c r="Z9" s="67"/>
      <c r="AA9" s="15"/>
    </row>
    <row r="10" spans="1:27" ht="21">
      <c r="A10" s="45"/>
      <c r="B10" s="13"/>
      <c r="C10" s="53"/>
      <c r="D10" s="54"/>
      <c r="E10" s="55"/>
      <c r="F10" s="54"/>
      <c r="G10" s="56"/>
      <c r="H10" s="54"/>
      <c r="I10" s="57"/>
      <c r="J10" s="54"/>
      <c r="K10" s="58"/>
      <c r="L10" s="54"/>
      <c r="M10" s="59"/>
      <c r="N10" s="60"/>
      <c r="O10" s="54"/>
      <c r="P10" s="61"/>
      <c r="Q10" s="69"/>
      <c r="R10" s="62"/>
      <c r="S10" s="63"/>
      <c r="T10" s="54"/>
      <c r="U10" s="64"/>
      <c r="V10" s="54"/>
      <c r="W10" s="65"/>
      <c r="X10" s="54"/>
      <c r="Y10" s="66"/>
      <c r="Z10" s="67"/>
      <c r="AA10" s="15"/>
    </row>
    <row r="11" spans="1:27" ht="21">
      <c r="A11" s="45"/>
      <c r="B11" s="13"/>
      <c r="C11" s="53"/>
      <c r="D11" s="54"/>
      <c r="E11" s="55"/>
      <c r="F11" s="54"/>
      <c r="G11" s="56"/>
      <c r="H11" s="54"/>
      <c r="I11" s="57"/>
      <c r="J11" s="54"/>
      <c r="K11" s="58"/>
      <c r="L11" s="54"/>
      <c r="M11" s="59"/>
      <c r="N11" s="60"/>
      <c r="O11" s="54"/>
      <c r="P11" s="61"/>
      <c r="Q11" s="69"/>
      <c r="R11" s="62"/>
      <c r="S11" s="63"/>
      <c r="T11" s="54"/>
      <c r="U11" s="64"/>
      <c r="V11" s="54"/>
      <c r="W11" s="65"/>
      <c r="X11" s="54"/>
      <c r="Y11" s="66"/>
      <c r="Z11" s="67"/>
      <c r="AA11" s="15"/>
    </row>
    <row r="12" spans="1:27" ht="21">
      <c r="A12" s="45"/>
      <c r="B12" s="13"/>
      <c r="C12" s="53"/>
      <c r="D12" s="54"/>
      <c r="E12" s="55"/>
      <c r="F12" s="54"/>
      <c r="G12" s="56"/>
      <c r="H12" s="54"/>
      <c r="I12" s="57"/>
      <c r="J12" s="54"/>
      <c r="K12" s="58"/>
      <c r="L12" s="54"/>
      <c r="M12" s="59"/>
      <c r="N12" s="60"/>
      <c r="O12" s="54"/>
      <c r="P12" s="61"/>
      <c r="Q12" s="69"/>
      <c r="R12" s="62"/>
      <c r="S12" s="63"/>
      <c r="T12" s="54"/>
      <c r="U12" s="64"/>
      <c r="V12" s="54"/>
      <c r="W12" s="65"/>
      <c r="X12" s="54"/>
      <c r="Y12" s="66"/>
      <c r="Z12" s="67"/>
      <c r="AA12" s="15"/>
    </row>
    <row r="13" spans="1:27" ht="21">
      <c r="A13" s="45"/>
      <c r="B13" s="13"/>
      <c r="C13" s="53"/>
      <c r="D13" s="54"/>
      <c r="E13" s="55"/>
      <c r="F13" s="54"/>
      <c r="G13" s="56"/>
      <c r="H13" s="54"/>
      <c r="I13" s="57"/>
      <c r="J13" s="54"/>
      <c r="K13" s="58"/>
      <c r="L13" s="54"/>
      <c r="M13" s="59"/>
      <c r="N13" s="60"/>
      <c r="O13" s="54"/>
      <c r="P13" s="61"/>
      <c r="Q13" s="69"/>
      <c r="R13" s="62"/>
      <c r="S13" s="63"/>
      <c r="T13" s="54"/>
      <c r="U13" s="64"/>
      <c r="V13" s="54"/>
      <c r="W13" s="65"/>
      <c r="X13" s="54"/>
      <c r="Y13" s="66"/>
      <c r="Z13" s="67"/>
      <c r="AA13" s="15"/>
    </row>
    <row r="14" spans="1:27" ht="21">
      <c r="A14" s="45"/>
      <c r="B14" s="13"/>
      <c r="C14" s="53"/>
      <c r="D14" s="54"/>
      <c r="E14" s="55"/>
      <c r="F14" s="54"/>
      <c r="G14" s="56"/>
      <c r="H14" s="54"/>
      <c r="I14" s="57"/>
      <c r="J14" s="54"/>
      <c r="K14" s="58"/>
      <c r="L14" s="54"/>
      <c r="M14" s="59"/>
      <c r="N14" s="60"/>
      <c r="O14" s="54"/>
      <c r="P14" s="61"/>
      <c r="Q14" s="69"/>
      <c r="R14" s="62"/>
      <c r="S14" s="63"/>
      <c r="T14" s="54"/>
      <c r="U14" s="64"/>
      <c r="V14" s="54"/>
      <c r="W14" s="65"/>
      <c r="X14" s="54"/>
      <c r="Y14" s="66"/>
      <c r="Z14" s="67"/>
      <c r="AA14" s="15"/>
    </row>
    <row r="15" spans="1:27" ht="21">
      <c r="A15" s="45"/>
      <c r="B15" s="13"/>
      <c r="C15" s="53"/>
      <c r="D15" s="54"/>
      <c r="E15" s="55"/>
      <c r="F15" s="54"/>
      <c r="G15" s="56"/>
      <c r="H15" s="54"/>
      <c r="I15" s="57"/>
      <c r="J15" s="54"/>
      <c r="K15" s="58"/>
      <c r="L15" s="54"/>
      <c r="M15" s="59"/>
      <c r="N15" s="60"/>
      <c r="O15" s="54"/>
      <c r="P15" s="61"/>
      <c r="Q15" s="69"/>
      <c r="R15" s="62"/>
      <c r="S15" s="63"/>
      <c r="T15" s="54"/>
      <c r="U15" s="64"/>
      <c r="V15" s="54"/>
      <c r="W15" s="65"/>
      <c r="X15" s="54"/>
      <c r="Y15" s="66"/>
      <c r="Z15" s="67"/>
      <c r="AA15" s="15"/>
    </row>
    <row r="16" spans="1:27" ht="21">
      <c r="A16" s="45"/>
      <c r="B16" s="13"/>
      <c r="C16" s="53"/>
      <c r="D16" s="54"/>
      <c r="E16" s="55"/>
      <c r="F16" s="54"/>
      <c r="G16" s="56"/>
      <c r="H16" s="54"/>
      <c r="I16" s="57"/>
      <c r="J16" s="54"/>
      <c r="K16" s="58"/>
      <c r="L16" s="54"/>
      <c r="M16" s="59"/>
      <c r="N16" s="60"/>
      <c r="O16" s="54"/>
      <c r="P16" s="61"/>
      <c r="Q16" s="69"/>
      <c r="R16" s="62"/>
      <c r="S16" s="63"/>
      <c r="T16" s="54"/>
      <c r="U16" s="64"/>
      <c r="V16" s="54"/>
      <c r="W16" s="65"/>
      <c r="X16" s="54"/>
      <c r="Y16" s="66"/>
      <c r="Z16" s="67"/>
      <c r="AA16" s="15"/>
    </row>
    <row r="17" spans="1:27" ht="21">
      <c r="A17" s="45"/>
      <c r="B17" s="13"/>
      <c r="C17" s="53"/>
      <c r="D17" s="54"/>
      <c r="E17" s="55"/>
      <c r="F17" s="54"/>
      <c r="G17" s="56"/>
      <c r="H17" s="54"/>
      <c r="I17" s="57"/>
      <c r="J17" s="54"/>
      <c r="K17" s="58"/>
      <c r="L17" s="54"/>
      <c r="M17" s="59"/>
      <c r="N17" s="60"/>
      <c r="O17" s="54"/>
      <c r="P17" s="61"/>
      <c r="Q17" s="69"/>
      <c r="R17" s="62"/>
      <c r="S17" s="63"/>
      <c r="T17" s="54"/>
      <c r="U17" s="64"/>
      <c r="V17" s="54"/>
      <c r="W17" s="65"/>
      <c r="X17" s="54"/>
      <c r="Y17" s="66"/>
      <c r="Z17" s="67"/>
      <c r="AA17" s="15"/>
    </row>
    <row r="18" spans="1:27" ht="21.6" thickBot="1">
      <c r="A18" s="45"/>
      <c r="B18" s="13"/>
      <c r="C18" s="53"/>
      <c r="D18" s="54"/>
      <c r="E18" s="55"/>
      <c r="F18" s="54"/>
      <c r="G18" s="56"/>
      <c r="H18" s="54"/>
      <c r="I18" s="57"/>
      <c r="J18" s="54"/>
      <c r="K18" s="58"/>
      <c r="L18" s="54"/>
      <c r="M18" s="59"/>
      <c r="N18" s="60"/>
      <c r="O18" s="54"/>
      <c r="P18" s="61"/>
      <c r="Q18" s="71"/>
      <c r="R18" s="62"/>
      <c r="S18" s="63"/>
      <c r="T18" s="54"/>
      <c r="U18" s="64"/>
      <c r="V18" s="54"/>
      <c r="W18" s="65"/>
      <c r="X18" s="54"/>
      <c r="Y18" s="66"/>
      <c r="Z18" s="67"/>
      <c r="AA18" s="15"/>
    </row>
    <row r="19" spans="1:27" ht="22.2" thickTop="1" thickBot="1">
      <c r="A19" s="51" t="s">
        <v>42</v>
      </c>
      <c r="B19" s="33"/>
      <c r="C19" s="34"/>
      <c r="D19" s="33"/>
      <c r="E19" s="35"/>
      <c r="F19" s="33"/>
      <c r="G19" s="36"/>
      <c r="H19" s="33"/>
      <c r="I19" s="37"/>
      <c r="J19" s="33"/>
      <c r="K19" s="38"/>
      <c r="L19" s="33"/>
      <c r="M19" s="39"/>
      <c r="N19" s="40"/>
      <c r="O19" s="33"/>
      <c r="P19" s="70"/>
      <c r="Q19" s="72"/>
      <c r="R19" s="33"/>
      <c r="S19" s="50"/>
      <c r="T19" s="33"/>
      <c r="U19" s="41"/>
      <c r="V19" s="33"/>
      <c r="W19" s="42"/>
      <c r="X19" s="33"/>
      <c r="Y19" s="47"/>
      <c r="Z19" s="43"/>
      <c r="AA19" s="1"/>
    </row>
    <row r="20" spans="1:27" ht="15" thickTop="1"/>
  </sheetData>
  <mergeCells count="4">
    <mergeCell ref="C3:P3"/>
    <mergeCell ref="A1:AA1"/>
    <mergeCell ref="A3:B3"/>
    <mergeCell ref="Q3:Z3"/>
  </mergeCells>
  <pageMargins left="0" right="0" top="0" bottom="0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sqref="A1:E1"/>
    </sheetView>
  </sheetViews>
  <sheetFormatPr defaultRowHeight="14.4"/>
  <cols>
    <col min="1" max="1" width="41.21875" bestFit="1" customWidth="1"/>
    <col min="2" max="2" width="20.109375" customWidth="1"/>
    <col min="3" max="3" width="14" customWidth="1"/>
    <col min="4" max="4" width="11.21875" bestFit="1" customWidth="1"/>
    <col min="5" max="5" width="15.21875" customWidth="1"/>
  </cols>
  <sheetData>
    <row r="1" spans="1:5" ht="25.8">
      <c r="A1" s="87" t="s">
        <v>36</v>
      </c>
      <c r="B1" s="87"/>
      <c r="C1" s="87"/>
      <c r="D1" s="87"/>
      <c r="E1" s="87"/>
    </row>
    <row r="2" spans="1:5" ht="18">
      <c r="A2" s="88" t="s">
        <v>56</v>
      </c>
      <c r="B2" s="88"/>
      <c r="C2" s="88"/>
      <c r="D2" s="88"/>
      <c r="E2" s="88"/>
    </row>
    <row r="3" spans="1:5">
      <c r="A3" s="4" t="s">
        <v>37</v>
      </c>
    </row>
    <row r="4" spans="1:5" ht="22.2" customHeight="1">
      <c r="A4" s="4" t="s">
        <v>38</v>
      </c>
      <c r="B4" s="4"/>
      <c r="C4" s="4" t="s">
        <v>39</v>
      </c>
      <c r="D4" s="4"/>
      <c r="E4" s="4"/>
    </row>
    <row r="5" spans="1:5" ht="7.8" customHeight="1" thickBot="1"/>
    <row r="6" spans="1:5" ht="16.8" thickTop="1" thickBot="1">
      <c r="A6" s="92" t="s">
        <v>0</v>
      </c>
      <c r="B6" s="5" t="s">
        <v>1</v>
      </c>
      <c r="C6" s="5" t="s">
        <v>3</v>
      </c>
      <c r="D6" s="92" t="s">
        <v>5</v>
      </c>
      <c r="E6" s="92" t="s">
        <v>6</v>
      </c>
    </row>
    <row r="7" spans="1:5" ht="15.6" thickTop="1" thickBot="1">
      <c r="A7" s="92"/>
      <c r="B7" s="6" t="s">
        <v>2</v>
      </c>
      <c r="C7" s="6" t="s">
        <v>4</v>
      </c>
      <c r="D7" s="92"/>
      <c r="E7" s="92"/>
    </row>
    <row r="8" spans="1:5" ht="18.600000000000001" thickTop="1" thickBot="1">
      <c r="A8" s="12" t="s">
        <v>7</v>
      </c>
      <c r="B8" s="8"/>
      <c r="C8" s="7" t="s">
        <v>51</v>
      </c>
      <c r="D8" s="9"/>
      <c r="E8" s="9"/>
    </row>
    <row r="9" spans="1:5" ht="18.600000000000001" thickTop="1" thickBot="1">
      <c r="A9" s="12" t="s">
        <v>8</v>
      </c>
      <c r="B9" s="8"/>
      <c r="C9" s="7" t="s">
        <v>51</v>
      </c>
      <c r="D9" s="9"/>
      <c r="E9" s="9"/>
    </row>
    <row r="10" spans="1:5" ht="18.600000000000001" thickTop="1" thickBot="1">
      <c r="A10" s="12" t="s">
        <v>9</v>
      </c>
      <c r="B10" s="7" t="s">
        <v>10</v>
      </c>
      <c r="C10" s="7" t="s">
        <v>51</v>
      </c>
      <c r="D10" s="9"/>
      <c r="E10" s="9"/>
    </row>
    <row r="11" spans="1:5" ht="18.600000000000001" thickTop="1" thickBot="1">
      <c r="A11" s="12" t="s">
        <v>19</v>
      </c>
      <c r="B11" s="7" t="s">
        <v>10</v>
      </c>
      <c r="C11" s="7" t="s">
        <v>51</v>
      </c>
      <c r="D11" s="9"/>
      <c r="E11" s="9"/>
    </row>
    <row r="12" spans="1:5" ht="18.600000000000001" thickTop="1" thickBot="1">
      <c r="A12" s="12" t="s">
        <v>20</v>
      </c>
      <c r="B12" s="7" t="s">
        <v>10</v>
      </c>
      <c r="C12" s="7" t="s">
        <v>51</v>
      </c>
      <c r="D12" s="9"/>
      <c r="E12" s="9"/>
    </row>
    <row r="13" spans="1:5" ht="18.600000000000001" thickTop="1" thickBot="1">
      <c r="A13" s="12" t="s">
        <v>22</v>
      </c>
      <c r="B13" s="7" t="s">
        <v>10</v>
      </c>
      <c r="C13" s="7" t="s">
        <v>51</v>
      </c>
      <c r="D13" s="10"/>
      <c r="E13" s="10"/>
    </row>
    <row r="14" spans="1:5" ht="18.600000000000001" thickTop="1" thickBot="1">
      <c r="A14" s="12" t="s">
        <v>23</v>
      </c>
      <c r="B14" s="7" t="s">
        <v>10</v>
      </c>
      <c r="C14" s="7" t="s">
        <v>51</v>
      </c>
      <c r="D14" s="10"/>
      <c r="E14" s="10"/>
    </row>
    <row r="15" spans="1:5" ht="18.600000000000001" thickTop="1" thickBot="1">
      <c r="A15" s="12" t="s">
        <v>24</v>
      </c>
      <c r="B15" s="7" t="s">
        <v>10</v>
      </c>
      <c r="C15" s="7" t="s">
        <v>51</v>
      </c>
      <c r="D15" s="10"/>
      <c r="E15" s="10"/>
    </row>
    <row r="16" spans="1:5" ht="18.600000000000001" thickTop="1" thickBot="1">
      <c r="A16" s="12" t="s">
        <v>26</v>
      </c>
      <c r="B16" s="7" t="s">
        <v>10</v>
      </c>
      <c r="C16" s="7" t="s">
        <v>51</v>
      </c>
      <c r="D16" s="10"/>
      <c r="E16" s="10"/>
    </row>
    <row r="17" spans="1:5" ht="18.600000000000001" thickTop="1" thickBot="1">
      <c r="A17" s="12" t="s">
        <v>25</v>
      </c>
      <c r="B17" s="7" t="s">
        <v>10</v>
      </c>
      <c r="C17" s="7" t="s">
        <v>51</v>
      </c>
      <c r="D17" s="10"/>
      <c r="E17" s="10"/>
    </row>
    <row r="18" spans="1:5" ht="18.600000000000001" thickTop="1" thickBot="1">
      <c r="A18" s="12" t="s">
        <v>27</v>
      </c>
      <c r="B18" s="7" t="s">
        <v>10</v>
      </c>
      <c r="C18" s="7" t="s">
        <v>51</v>
      </c>
      <c r="D18" s="9"/>
      <c r="E18" s="9"/>
    </row>
    <row r="19" spans="1:5" ht="18.600000000000001" thickTop="1" thickBot="1">
      <c r="A19" s="12" t="s">
        <v>28</v>
      </c>
      <c r="B19" s="7" t="s">
        <v>10</v>
      </c>
      <c r="C19" s="7" t="s">
        <v>51</v>
      </c>
      <c r="D19" s="10"/>
      <c r="E19" s="10"/>
    </row>
    <row r="20" spans="1:5" ht="18.600000000000001" thickTop="1" thickBot="1">
      <c r="A20" s="12" t="s">
        <v>29</v>
      </c>
      <c r="B20" s="7" t="s">
        <v>10</v>
      </c>
      <c r="C20" s="7" t="s">
        <v>51</v>
      </c>
      <c r="D20" s="9"/>
      <c r="E20" s="9"/>
    </row>
    <row r="21" spans="1:5" ht="18.600000000000001" thickTop="1" thickBot="1">
      <c r="A21" s="12" t="s">
        <v>30</v>
      </c>
      <c r="B21" s="7" t="s">
        <v>10</v>
      </c>
      <c r="C21" s="7" t="s">
        <v>51</v>
      </c>
      <c r="D21" s="9"/>
      <c r="E21" s="9"/>
    </row>
    <row r="22" spans="1:5" ht="18.600000000000001" thickTop="1" thickBot="1">
      <c r="A22" s="12" t="s">
        <v>11</v>
      </c>
      <c r="B22" s="7" t="s">
        <v>10</v>
      </c>
      <c r="C22" s="7" t="s">
        <v>51</v>
      </c>
      <c r="D22" s="9"/>
      <c r="E22" s="9"/>
    </row>
    <row r="23" spans="1:5" ht="18.600000000000001" thickTop="1" thickBot="1">
      <c r="A23" s="12" t="s">
        <v>12</v>
      </c>
      <c r="B23" s="91"/>
      <c r="C23" s="7" t="s">
        <v>35</v>
      </c>
      <c r="D23" s="9"/>
      <c r="E23" s="9"/>
    </row>
    <row r="24" spans="1:5" ht="18.600000000000001" thickTop="1" thickBot="1">
      <c r="A24" s="12" t="s">
        <v>13</v>
      </c>
      <c r="B24" s="91"/>
      <c r="C24" s="7" t="s">
        <v>35</v>
      </c>
      <c r="D24" s="9"/>
      <c r="E24" s="9"/>
    </row>
    <row r="25" spans="1:5" ht="18.600000000000001" thickTop="1" thickBot="1">
      <c r="A25" s="12" t="s">
        <v>31</v>
      </c>
      <c r="B25" s="91"/>
      <c r="C25" s="7" t="s">
        <v>35</v>
      </c>
      <c r="D25" s="10"/>
      <c r="E25" s="10"/>
    </row>
    <row r="26" spans="1:5" ht="18.600000000000001" thickTop="1" thickBot="1">
      <c r="A26" s="12" t="s">
        <v>32</v>
      </c>
      <c r="B26" s="91"/>
      <c r="C26" s="7" t="s">
        <v>35</v>
      </c>
      <c r="D26" s="10"/>
      <c r="E26" s="10"/>
    </row>
    <row r="27" spans="1:5" ht="18.600000000000001" thickTop="1" thickBot="1">
      <c r="A27" s="12" t="s">
        <v>14</v>
      </c>
      <c r="B27" s="91"/>
      <c r="C27" s="7" t="s">
        <v>35</v>
      </c>
      <c r="D27" s="9"/>
      <c r="E27" s="9"/>
    </row>
    <row r="28" spans="1:5" ht="18.600000000000001" thickTop="1" thickBot="1">
      <c r="A28" s="12" t="s">
        <v>33</v>
      </c>
      <c r="B28" s="91"/>
      <c r="C28" s="7" t="s">
        <v>35</v>
      </c>
      <c r="D28" s="10"/>
      <c r="E28" s="10"/>
    </row>
    <row r="29" spans="1:5" ht="18.600000000000001" thickTop="1" thickBot="1">
      <c r="A29" s="12" t="s">
        <v>34</v>
      </c>
      <c r="B29" s="91"/>
      <c r="C29" s="7" t="s">
        <v>35</v>
      </c>
      <c r="D29" s="10"/>
      <c r="E29" s="10"/>
    </row>
    <row r="30" spans="1:5" ht="18.600000000000001" thickTop="1" thickBot="1">
      <c r="A30" s="12" t="s">
        <v>15</v>
      </c>
      <c r="B30" s="91"/>
      <c r="C30" s="7" t="s">
        <v>35</v>
      </c>
      <c r="D30" s="9"/>
      <c r="E30" s="9"/>
    </row>
    <row r="31" spans="1:5" ht="18.600000000000001" thickTop="1" thickBot="1">
      <c r="A31" s="12" t="s">
        <v>21</v>
      </c>
      <c r="B31" s="91"/>
      <c r="C31" s="7" t="s">
        <v>35</v>
      </c>
      <c r="D31" s="10"/>
      <c r="E31" s="10"/>
    </row>
    <row r="32" spans="1:5" ht="18.600000000000001" thickTop="1" thickBot="1">
      <c r="A32" s="12" t="s">
        <v>54</v>
      </c>
      <c r="B32" s="91"/>
      <c r="C32" s="7" t="s">
        <v>35</v>
      </c>
      <c r="D32" s="10"/>
      <c r="E32" s="10"/>
    </row>
    <row r="33" spans="1:5" ht="18.600000000000001" thickTop="1" thickBot="1">
      <c r="A33" s="12" t="s">
        <v>55</v>
      </c>
      <c r="B33" s="91"/>
      <c r="C33" s="7" t="s">
        <v>35</v>
      </c>
      <c r="D33" s="10"/>
      <c r="E33" s="10"/>
    </row>
    <row r="34" spans="1:5" ht="18.600000000000001" thickTop="1" thickBot="1">
      <c r="A34" s="12" t="s">
        <v>54</v>
      </c>
      <c r="B34" s="91"/>
      <c r="C34" s="7" t="s">
        <v>35</v>
      </c>
      <c r="D34" s="10"/>
      <c r="E34" s="10"/>
    </row>
    <row r="35" spans="1:5" ht="18.600000000000001" thickTop="1" thickBot="1">
      <c r="A35" s="12" t="s">
        <v>53</v>
      </c>
      <c r="B35" s="91"/>
      <c r="C35" s="7" t="s">
        <v>35</v>
      </c>
      <c r="D35" s="9"/>
      <c r="E35" s="9"/>
    </row>
    <row r="36" spans="1:5" ht="15.6" thickTop="1" thickBot="1">
      <c r="A36" s="90"/>
      <c r="B36" s="90"/>
      <c r="C36" s="90"/>
      <c r="D36" s="11" t="s">
        <v>16</v>
      </c>
      <c r="E36" s="11"/>
    </row>
    <row r="37" spans="1:5" ht="25.8" thickTop="1" thickBot="1">
      <c r="A37" s="84" t="s">
        <v>17</v>
      </c>
      <c r="B37" s="85"/>
      <c r="C37" s="85"/>
      <c r="D37" s="86"/>
      <c r="E37" s="3" t="s">
        <v>18</v>
      </c>
    </row>
    <row r="38" spans="1:5">
      <c r="A38" s="89" t="s">
        <v>57</v>
      </c>
      <c r="B38" s="89"/>
      <c r="C38" s="89"/>
      <c r="D38" s="89"/>
      <c r="E38" s="89"/>
    </row>
  </sheetData>
  <mergeCells count="9">
    <mergeCell ref="A37:D37"/>
    <mergeCell ref="A1:E1"/>
    <mergeCell ref="A2:E2"/>
    <mergeCell ref="A38:E38"/>
    <mergeCell ref="A36:C36"/>
    <mergeCell ref="B23:B35"/>
    <mergeCell ref="A6:A7"/>
    <mergeCell ref="D6:D7"/>
    <mergeCell ref="E6:E7"/>
  </mergeCells>
  <pageMargins left="0.25" right="0.25" top="0.25" bottom="0.2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cotton</vt:lpstr>
      <vt:lpstr>popcorn</vt:lpstr>
      <vt:lpstr>NORMAL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admintower</dc:creator>
  <cp:lastModifiedBy>admintower</cp:lastModifiedBy>
  <cp:lastPrinted>2020-02-03T18:02:02Z</cp:lastPrinted>
  <dcterms:created xsi:type="dcterms:W3CDTF">2019-01-06T14:14:30Z</dcterms:created>
  <dcterms:modified xsi:type="dcterms:W3CDTF">2020-02-03T18:10:52Z</dcterms:modified>
</cp:coreProperties>
</file>